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F100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J196" s="1"/>
  <c r="I13"/>
  <c r="H13"/>
  <c r="G13"/>
  <c r="F13"/>
  <c r="F24" s="1"/>
  <c r="F196" s="1"/>
  <c r="L24" l="1"/>
  <c r="I24"/>
  <c r="I196" s="1"/>
  <c r="G24"/>
  <c r="G196" s="1"/>
  <c r="H24"/>
  <c r="H196" s="1"/>
  <c r="L196"/>
</calcChain>
</file>

<file path=xl/sharedStrings.xml><?xml version="1.0" encoding="utf-8"?>
<sst xmlns="http://schemas.openxmlformats.org/spreadsheetml/2006/main" count="197" uniqueCount="52">
  <si>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</si>
  <si>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</si>
  <si>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</si>
  <si>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</si>
  <si>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</si>
  <si>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</si>
  <si>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</si>
  <si>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</si>
  <si>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</si>
  <si>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</si>
  <si>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</si>
  <si>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</si>
  <si>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</si>
  <si>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</si>
  <si>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</si>
  <si>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</si>
  <si>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</si>
  <si>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</si>
  <si>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</si>
  <si>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</si>
  <si>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</si>
  <si>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</si>
  <si>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</si>
  <si>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</si>
  <si>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</si>
  <si>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</si>
  <si>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</si>
  <si>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</si>
  <si>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</si>
  <si>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</si>
  <si>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</si>
  <si>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</si>
  <si>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</si>
  <si>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</si>
  <si>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</si>
  <si>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</si>
  <si>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</si>
  <si>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</si>
  <si>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</si>
  <si>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кукурузная (пшеничная)</t>
  </si>
  <si>
    <t>Чай с сахаром</t>
  </si>
  <si>
    <t>Бутерброд с маслом и сыром</t>
  </si>
  <si>
    <t>Борщ со свежей капустой</t>
  </si>
  <si>
    <t>Макароны отварные</t>
  </si>
  <si>
    <t>Компот из сухофруктов</t>
  </si>
  <si>
    <t>Салат из свеклы отварной</t>
  </si>
  <si>
    <t>Хлеб пшеничный</t>
  </si>
  <si>
    <t>Хлеб ржаной</t>
  </si>
  <si>
    <t>Сосиска отв</t>
  </si>
  <si>
    <t>пст. Нижняя Омра</t>
  </si>
  <si>
    <t>Директор</t>
  </si>
  <si>
    <t>Кычина Н.А.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</si>
</sst>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2" fontId="0" fillId="0" borderId="2" xfId="0" applyNumberFormat="1" applyBorder="1" applyAlignment="1" applyProtection="1">
      <alignment horizontal="right" wrapText="1"/>
      <protection locked="0"/>
    </xf>
    <xf numFmtId="0" fontId="11" fillId="0" borderId="5" xfId="0" applyFont="1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2" fontId="0" fillId="0" borderId="5" xfId="0" applyNumberFormat="1" applyBorder="1" applyAlignment="1" applyProtection="1">
      <alignment horizontal="right" vertical="center" wrapText="1"/>
      <protection locked="0"/>
    </xf>
    <xf numFmtId="2" fontId="12" fillId="0" borderId="2" xfId="0" applyNumberFormat="1" applyFont="1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2" fontId="0" fillId="0" borderId="2" xfId="0" applyNumberFormat="1" applyBorder="1" applyAlignment="1" applyProtection="1">
      <alignment wrapText="1"/>
      <protection locked="0"/>
    </xf>
    <xf numFmtId="2" fontId="11" fillId="0" borderId="2" xfId="0" applyNumberFormat="1" applyFont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horizontal="center" vertical="top" wrapText="1"/>
      <protection locked="0"/>
    </xf>
    <xf numFmtId="2" fontId="13" fillId="0" borderId="5" xfId="0" applyNumberFormat="1" applyFont="1" applyBorder="1" applyAlignment="1" applyProtection="1">
      <alignment horizontal="left"/>
      <protection locked="0"/>
    </xf>
    <xf numFmtId="1" fontId="13" fillId="0" borderId="5" xfId="0" applyNumberFormat="1" applyFont="1" applyBorder="1" applyAlignment="1" applyProtection="1">
      <alignment horizontal="center"/>
      <protection locked="0"/>
    </xf>
    <xf numFmtId="2" fontId="13" fillId="0" borderId="5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49</v>
      </c>
      <c r="D1" s="52"/>
      <c r="E1" s="52"/>
      <c r="F1" s="12" t="s">
        <v>16</v>
      </c>
      <c r="G1" s="2" t="s">
        <v>17</v>
      </c>
      <c r="H1" s="53" t="s">
        <v>50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51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4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7" t="s">
        <v>39</v>
      </c>
      <c r="F6" s="58">
        <v>240</v>
      </c>
      <c r="G6" s="59">
        <v>7.44</v>
      </c>
      <c r="H6" s="59">
        <v>8.07</v>
      </c>
      <c r="I6" s="59">
        <v>35.28</v>
      </c>
      <c r="J6" s="59">
        <v>243.92</v>
      </c>
      <c r="K6" s="41">
        <v>108</v>
      </c>
      <c r="L6" s="40">
        <v>18.79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60" t="s">
        <v>40</v>
      </c>
      <c r="F8" s="61">
        <v>200</v>
      </c>
      <c r="G8" s="62">
        <v>0</v>
      </c>
      <c r="H8" s="62">
        <v>0</v>
      </c>
      <c r="I8" s="62">
        <v>11.28</v>
      </c>
      <c r="J8" s="62">
        <v>45.12</v>
      </c>
      <c r="K8" s="44">
        <v>299</v>
      </c>
      <c r="L8" s="43">
        <v>2.89</v>
      </c>
    </row>
    <row r="9" spans="1:12" ht="15">
      <c r="A9" s="23"/>
      <c r="B9" s="15"/>
      <c r="C9" s="11"/>
      <c r="D9" s="7" t="s">
        <v>23</v>
      </c>
      <c r="E9" s="57" t="s">
        <v>41</v>
      </c>
      <c r="F9" s="58">
        <v>60</v>
      </c>
      <c r="G9" s="63">
        <v>11.02</v>
      </c>
      <c r="H9" s="63">
        <v>19.940000000000001</v>
      </c>
      <c r="I9" s="63">
        <v>37.200000000000003</v>
      </c>
      <c r="J9" s="63">
        <v>157.6</v>
      </c>
      <c r="K9" s="44">
        <v>376</v>
      </c>
      <c r="L9" s="43">
        <v>29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18.46</v>
      </c>
      <c r="H13" s="19">
        <f t="shared" si="0"/>
        <v>28.01</v>
      </c>
      <c r="I13" s="19">
        <f t="shared" si="0"/>
        <v>83.76</v>
      </c>
      <c r="J13" s="19">
        <f t="shared" si="0"/>
        <v>446.64</v>
      </c>
      <c r="K13" s="25"/>
      <c r="L13" s="19">
        <f t="shared" ref="L13" si="1">SUM(L6:L12)</f>
        <v>50.68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45</v>
      </c>
      <c r="F14" s="64">
        <v>60</v>
      </c>
      <c r="G14" s="65">
        <v>0.85</v>
      </c>
      <c r="H14" s="65">
        <v>3.0539999999999998</v>
      </c>
      <c r="I14" s="65">
        <v>5.43</v>
      </c>
      <c r="J14" s="65">
        <v>45.21</v>
      </c>
      <c r="K14" s="68">
        <v>23</v>
      </c>
      <c r="L14" s="43">
        <v>6.54</v>
      </c>
    </row>
    <row r="15" spans="1:12" ht="15">
      <c r="A15" s="23"/>
      <c r="B15" s="15"/>
      <c r="C15" s="11"/>
      <c r="D15" s="7" t="s">
        <v>27</v>
      </c>
      <c r="E15" s="57" t="s">
        <v>42</v>
      </c>
      <c r="F15" s="58">
        <v>250</v>
      </c>
      <c r="G15" s="66">
        <v>1.52</v>
      </c>
      <c r="H15" s="66">
        <v>5.33</v>
      </c>
      <c r="I15" s="66">
        <v>8.65</v>
      </c>
      <c r="J15" s="66">
        <v>88.88</v>
      </c>
      <c r="K15" s="68">
        <v>35</v>
      </c>
      <c r="L15" s="43">
        <v>25.64</v>
      </c>
    </row>
    <row r="16" spans="1:12" ht="15">
      <c r="A16" s="23"/>
      <c r="B16" s="15"/>
      <c r="C16" s="11"/>
      <c r="D16" s="7" t="s">
        <v>28</v>
      </c>
      <c r="E16" s="67" t="s">
        <v>48</v>
      </c>
      <c r="F16" s="58">
        <v>100</v>
      </c>
      <c r="G16" s="66">
        <v>8.51</v>
      </c>
      <c r="H16" s="66">
        <v>20.62</v>
      </c>
      <c r="I16" s="66">
        <v>2.0099999999999998</v>
      </c>
      <c r="J16" s="66">
        <v>231.06</v>
      </c>
      <c r="K16" s="69">
        <v>205</v>
      </c>
      <c r="L16" s="43">
        <v>43.78</v>
      </c>
    </row>
    <row r="17" spans="1:12" ht="15">
      <c r="A17" s="23"/>
      <c r="B17" s="15"/>
      <c r="C17" s="11"/>
      <c r="D17" s="7" t="s">
        <v>29</v>
      </c>
      <c r="E17" s="57" t="s">
        <v>43</v>
      </c>
      <c r="F17" s="64">
        <v>150</v>
      </c>
      <c r="G17" s="65">
        <v>9.16</v>
      </c>
      <c r="H17" s="65">
        <v>13.53</v>
      </c>
      <c r="I17" s="65">
        <v>9.44</v>
      </c>
      <c r="J17" s="65">
        <v>196.14</v>
      </c>
      <c r="K17" s="68">
        <v>227</v>
      </c>
      <c r="L17" s="43">
        <v>14.87</v>
      </c>
    </row>
    <row r="18" spans="1:12" ht="15">
      <c r="A18" s="23"/>
      <c r="B18" s="15"/>
      <c r="C18" s="11"/>
      <c r="D18" s="7" t="s">
        <v>30</v>
      </c>
      <c r="E18" s="57" t="s">
        <v>44</v>
      </c>
      <c r="F18" s="64">
        <v>200</v>
      </c>
      <c r="G18" s="65">
        <v>5.52</v>
      </c>
      <c r="H18" s="65">
        <v>5.29</v>
      </c>
      <c r="I18" s="65">
        <v>35.32</v>
      </c>
      <c r="J18" s="65">
        <v>211.09</v>
      </c>
      <c r="K18" s="68">
        <v>283</v>
      </c>
      <c r="L18" s="43">
        <v>7.85</v>
      </c>
    </row>
    <row r="19" spans="1:12" ht="15">
      <c r="A19" s="23"/>
      <c r="B19" s="15"/>
      <c r="C19" s="11"/>
      <c r="D19" s="7" t="s">
        <v>31</v>
      </c>
      <c r="E19" s="70" t="s">
        <v>46</v>
      </c>
      <c r="F19" s="71">
        <v>30</v>
      </c>
      <c r="G19" s="72">
        <v>2.4359999999999999</v>
      </c>
      <c r="H19" s="72">
        <v>0.63300000000000001</v>
      </c>
      <c r="I19" s="72">
        <v>15.057</v>
      </c>
      <c r="J19" s="72">
        <v>72.599999999999994</v>
      </c>
      <c r="K19" s="44"/>
      <c r="L19" s="43">
        <v>1.89</v>
      </c>
    </row>
    <row r="20" spans="1:12" ht="15">
      <c r="A20" s="23"/>
      <c r="B20" s="15"/>
      <c r="C20" s="11"/>
      <c r="D20" s="7" t="s">
        <v>32</v>
      </c>
      <c r="E20" s="70" t="s">
        <v>47</v>
      </c>
      <c r="F20" s="71">
        <v>30</v>
      </c>
      <c r="G20" s="72">
        <v>2.0699999999999998</v>
      </c>
      <c r="H20" s="72">
        <v>0.39</v>
      </c>
      <c r="I20" s="72">
        <v>12.27</v>
      </c>
      <c r="J20" s="72">
        <v>60.6</v>
      </c>
      <c r="K20" s="44"/>
      <c r="L20" s="43">
        <v>1.64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30.065999999999999</v>
      </c>
      <c r="H23" s="19">
        <f t="shared" si="2"/>
        <v>48.847000000000001</v>
      </c>
      <c r="I23" s="19">
        <f t="shared" si="2"/>
        <v>88.176999999999992</v>
      </c>
      <c r="J23" s="19">
        <f t="shared" si="2"/>
        <v>905.58</v>
      </c>
      <c r="K23" s="25"/>
      <c r="L23" s="19">
        <f t="shared" ref="L23" si="3">SUM(L14:L22)</f>
        <v>102.21000000000001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1320</v>
      </c>
      <c r="G24" s="32">
        <f t="shared" ref="G24:J24" si="4">G13+G23</f>
        <v>48.525999999999996</v>
      </c>
      <c r="H24" s="32">
        <f t="shared" si="4"/>
        <v>76.856999999999999</v>
      </c>
      <c r="I24" s="32">
        <f t="shared" si="4"/>
        <v>171.93700000000001</v>
      </c>
      <c r="J24" s="32">
        <f t="shared" si="4"/>
        <v>1352.22</v>
      </c>
      <c r="K24" s="32"/>
      <c r="L24" s="32">
        <f t="shared" ref="L24" si="5">L13+L23</f>
        <v>152.89000000000001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48.525999999999996</v>
      </c>
      <c r="H196" s="34">
        <f t="shared" si="94"/>
        <v>76.856999999999999</v>
      </c>
      <c r="I196" s="34">
        <f t="shared" si="94"/>
        <v>171.93700000000001</v>
      </c>
      <c r="J196" s="34">
        <f t="shared" si="94"/>
        <v>1352.22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152.89000000000001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2024-09-16T07:09:28Z</dcterms:modified>
</cp:coreProperties>
</file>